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7E78F0B-E203-44DF-9141-EA3A26DDB451}" xr6:coauthVersionLast="47" xr6:coauthVersionMax="47" xr10:uidLastSave="{00000000-0000-0000-0000-000000000000}"/>
  <bookViews>
    <workbookView xWindow="6768" yWindow="288" windowWidth="15804" windowHeight="11976" xr2:uid="{1F54E341-8C64-47E3-B5CC-58EA15DED1C4}"/>
  </bookViews>
  <sheets>
    <sheet name="加工食品・畜産品" sheetId="1" r:id="rId1"/>
  </sheets>
  <definedNames>
    <definedName name="_xlnm._FilterDatabase" localSheetId="0" hidden="1">加工食品・畜産品!$B$2:$J$17</definedName>
    <definedName name="_xlnm.Print_Area" localSheetId="0">加工食品・畜産品!$A$1:$K$17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11" i="1"/>
  <c r="H9" i="1"/>
  <c r="H5" i="1"/>
  <c r="H3" i="1"/>
  <c r="J14" i="1"/>
  <c r="J11" i="1"/>
  <c r="J10" i="1"/>
  <c r="J9" i="1"/>
  <c r="J3" i="1"/>
  <c r="J15" i="1"/>
  <c r="J7" i="1"/>
  <c r="J6" i="1"/>
  <c r="H14" i="1"/>
  <c r="H6" i="1"/>
  <c r="J17" i="1"/>
  <c r="J13" i="1"/>
  <c r="J5" i="1"/>
  <c r="J16" i="1"/>
  <c r="H16" i="1"/>
  <c r="H15" i="1"/>
  <c r="J12" i="1"/>
  <c r="H12" i="1"/>
  <c r="H10" i="1"/>
  <c r="J8" i="1"/>
  <c r="H8" i="1"/>
  <c r="H7" i="1"/>
  <c r="J4" i="1"/>
  <c r="H4" i="1"/>
</calcChain>
</file>

<file path=xl/sharedStrings.xml><?xml version="1.0" encoding="utf-8"?>
<sst xmlns="http://schemas.openxmlformats.org/spreadsheetml/2006/main" count="55" uniqueCount="49">
  <si>
    <t>加工食品・畜産品</t>
    <rPh sb="0" eb="2">
      <t>カコウ</t>
    </rPh>
    <rPh sb="2" eb="4">
      <t>ショクヒン</t>
    </rPh>
    <rPh sb="5" eb="8">
      <t>チクサンヒン</t>
    </rPh>
    <phoneticPr fontId="3"/>
  </si>
  <si>
    <t>品目</t>
  </si>
  <si>
    <t>単位</t>
  </si>
  <si>
    <t>対
前月比</t>
  </si>
  <si>
    <t>対前年
同月比</t>
    <rPh sb="6" eb="7">
      <t>ヒ</t>
    </rPh>
    <phoneticPr fontId="3"/>
  </si>
  <si>
    <t>うるち米
（コシヒカリ）</t>
    <rPh sb="3" eb="4">
      <t>マイ</t>
    </rPh>
    <phoneticPr fontId="3"/>
  </si>
  <si>
    <t>1袋</t>
    <rPh sb="1" eb="2">
      <t>フクロ</t>
    </rPh>
    <phoneticPr fontId="3"/>
  </si>
  <si>
    <t>うるち米
（除くコシヒカリ）</t>
    <rPh sb="3" eb="4">
      <t>マイ</t>
    </rPh>
    <rPh sb="6" eb="7">
      <t>ノゾ</t>
    </rPh>
    <phoneticPr fontId="3"/>
  </si>
  <si>
    <t>食パン</t>
    <rPh sb="0" eb="1">
      <t>ショク</t>
    </rPh>
    <phoneticPr fontId="3"/>
  </si>
  <si>
    <t>普通品</t>
    <rPh sb="0" eb="2">
      <t>フツウ</t>
    </rPh>
    <rPh sb="2" eb="3">
      <t>ヒン</t>
    </rPh>
    <phoneticPr fontId="3"/>
  </si>
  <si>
    <t>1Kg</t>
    <phoneticPr fontId="3"/>
  </si>
  <si>
    <t>国産品、ロース</t>
    <rPh sb="0" eb="2">
      <t>コクサン</t>
    </rPh>
    <rPh sb="2" eb="3">
      <t>ヒン</t>
    </rPh>
    <phoneticPr fontId="3"/>
  </si>
  <si>
    <t>100g</t>
    <phoneticPr fontId="3"/>
  </si>
  <si>
    <t>牛肉（輸入）</t>
    <rPh sb="0" eb="2">
      <t>ギュウニク</t>
    </rPh>
    <rPh sb="3" eb="5">
      <t>ユニュウ</t>
    </rPh>
    <phoneticPr fontId="3"/>
  </si>
  <si>
    <t>鶏肉</t>
    <rPh sb="0" eb="2">
      <t>トリニク</t>
    </rPh>
    <phoneticPr fontId="3"/>
  </si>
  <si>
    <t>ブロイラー,もも肉</t>
    <rPh sb="8" eb="9">
      <t>ニク</t>
    </rPh>
    <phoneticPr fontId="3"/>
  </si>
  <si>
    <t>ハム（ロース）</t>
    <phoneticPr fontId="3"/>
  </si>
  <si>
    <t>牛乳</t>
    <rPh sb="0" eb="2">
      <t>ギュウニュウ</t>
    </rPh>
    <phoneticPr fontId="3"/>
  </si>
  <si>
    <t>店頭売り,紙容器入り（1000ml入り）</t>
    <rPh sb="17" eb="18">
      <t>イ</t>
    </rPh>
    <phoneticPr fontId="3"/>
  </si>
  <si>
    <t>1本</t>
    <rPh sb="1" eb="2">
      <t>ホン</t>
    </rPh>
    <phoneticPr fontId="3"/>
  </si>
  <si>
    <t>チーズ</t>
    <phoneticPr fontId="3"/>
  </si>
  <si>
    <t>鶏卵</t>
    <rPh sb="0" eb="2">
      <t>ケイラン</t>
    </rPh>
    <phoneticPr fontId="3"/>
  </si>
  <si>
    <t>白色卵,Lサイズ,パック詰(10個入り)　</t>
    <phoneticPr fontId="3"/>
  </si>
  <si>
    <t>1パック</t>
    <phoneticPr fontId="3"/>
  </si>
  <si>
    <t>豆腐</t>
    <rPh sb="0" eb="2">
      <t>トウフ</t>
    </rPh>
    <phoneticPr fontId="3"/>
  </si>
  <si>
    <t>木綿豆腐、並</t>
    <rPh sb="0" eb="2">
      <t>モメン</t>
    </rPh>
    <rPh sb="2" eb="4">
      <t>ドウフ</t>
    </rPh>
    <rPh sb="5" eb="6">
      <t>ナミ</t>
    </rPh>
    <phoneticPr fontId="3"/>
  </si>
  <si>
    <t>1kg</t>
    <phoneticPr fontId="3"/>
  </si>
  <si>
    <t>納豆</t>
    <rPh sb="0" eb="2">
      <t>ナットウ</t>
    </rPh>
    <phoneticPr fontId="3"/>
  </si>
  <si>
    <t>1パック</t>
    <phoneticPr fontId="3"/>
  </si>
  <si>
    <t>しょう油</t>
    <rPh sb="3" eb="4">
      <t>ユ</t>
    </rPh>
    <phoneticPr fontId="3"/>
  </si>
  <si>
    <t>マヨネーズ</t>
    <phoneticPr fontId="3"/>
  </si>
  <si>
    <t>1本・450g</t>
    <rPh sb="1" eb="2">
      <t>ホン</t>
    </rPh>
    <phoneticPr fontId="3"/>
  </si>
  <si>
    <t>銘柄</t>
    <phoneticPr fontId="3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</si>
  <si>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3"/>
  </si>
  <si>
    <t>国内産，精米，単一原料米，袋入り（５ｋｇ入り），コシヒカリを除く</t>
  </si>
  <si>
    <t>チルド（冷蔵），肩ロース又はもも</t>
    <rPh sb="4" eb="6">
      <t>レイゾウ</t>
    </rPh>
    <rPh sb="8" eb="9">
      <t>カタ</t>
    </rPh>
    <rPh sb="12" eb="13">
      <t>マタ</t>
    </rPh>
    <phoneticPr fontId="3"/>
  </si>
  <si>
    <t>ロースハム，ＪＡＳ格付けなし，普通品</t>
    <phoneticPr fontId="3"/>
  </si>
  <si>
    <t>100g</t>
    <phoneticPr fontId="3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</si>
  <si>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3"/>
  </si>
  <si>
    <t>牛肉(国産品)</t>
    <phoneticPr fontId="3"/>
  </si>
  <si>
    <t xml:space="preserve">豚肉（国産品） </t>
    <rPh sb="3" eb="5">
      <t>コクサン</t>
    </rPh>
    <rPh sb="5" eb="6">
      <t>ヒン</t>
    </rPh>
    <phoneticPr fontId="3"/>
  </si>
  <si>
    <t>バラ（黒豚を除く）</t>
    <rPh sb="3" eb="5">
      <t>クロブタ</t>
    </rPh>
    <rPh sb="6" eb="7">
      <t>ノゾ</t>
    </rPh>
    <phoneticPr fontId="3"/>
  </si>
  <si>
    <t>国産品，プロセスチーズ，スライスチーズ，とろけるタイプ，袋入り（７又は８枚入り），内容量１１２～１２８ｇ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3"/>
  </si>
  <si>
    <t>本醸造，こいくちしょうゆ，生しょうゆ，ＪＡＳ規格品・特級，ペットボトル入り（４５０ｍＬ入り），「キッコーマン　いつでも新鮮しぼりたて生しょうゆ」/１ｋｇ</t>
    <rPh sb="0" eb="3">
      <t>ホンジョウゾウ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rPh sb="59" eb="61">
      <t>シンセン</t>
    </rPh>
    <rPh sb="66" eb="67">
      <t>ナマ</t>
    </rPh>
    <phoneticPr fontId="3"/>
  </si>
  <si>
    <t>ポリ容器入り（４００～４５０ｇ入り），「キユーピーマヨネーズ」/１ｋｇ</t>
    <phoneticPr fontId="3"/>
  </si>
  <si>
    <t>東京都総務局統計部小売物価統計調査結果（東京都区部）より</t>
    <phoneticPr fontId="3"/>
  </si>
  <si>
    <t>7月
平均価格</t>
  </si>
  <si>
    <t>8月
平均価格</t>
    <phoneticPr fontId="3"/>
  </si>
  <si>
    <t>前年8月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</si>
</sst>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FDE-DB91-4C5D-AB62-C67AEC5A76C5}">
  <dimension ref="B1:O18"/>
  <sheetViews>
    <sheetView showGridLines="0" tabSelected="1" zoomScale="70" zoomScaleNormal="70" zoomScaleSheetLayoutView="100" workbookViewId="0">
      <selection activeCell="I3" sqref="I3:I17"/>
    </sheetView>
  </sheetViews>
  <sheetFormatPr defaultColWidth="9" defaultRowHeight="13.2" x14ac:dyDescent="0.2"/>
  <cols>
    <col min="1" max="1" width="1.33203125" style="3" customWidth="1"/>
    <col min="2" max="2" width="2.77734375" style="3" customWidth="1"/>
    <col min="3" max="3" width="15.33203125" style="3" customWidth="1"/>
    <col min="4" max="4" width="17.77734375" style="3" customWidth="1"/>
    <col min="5" max="5" width="8.33203125" style="3" customWidth="1"/>
    <col min="6" max="6" width="9" style="4"/>
    <col min="7" max="7" width="9" style="5"/>
    <col min="8" max="9" width="9" style="3"/>
    <col min="10" max="10" width="7.88671875" style="3" bestFit="1" customWidth="1"/>
    <col min="11" max="11" width="9" style="6"/>
    <col min="12" max="12" width="8.88671875" style="6" customWidth="1"/>
    <col min="13" max="13" width="0.77734375" style="3" hidden="1" customWidth="1"/>
    <col min="14" max="16384" width="9" style="3"/>
  </cols>
  <sheetData>
    <row r="1" spans="2:15" ht="24" customHeight="1" x14ac:dyDescent="0.2">
      <c r="B1" s="1" t="s">
        <v>0</v>
      </c>
      <c r="C1" s="2"/>
    </row>
    <row r="2" spans="2:15" ht="42.75" customHeight="1" x14ac:dyDescent="0.2">
      <c r="B2" s="7"/>
      <c r="C2" s="8" t="s">
        <v>1</v>
      </c>
      <c r="D2" s="8" t="s">
        <v>32</v>
      </c>
      <c r="E2" s="9" t="s">
        <v>2</v>
      </c>
      <c r="F2" s="17" t="s">
        <v>47</v>
      </c>
      <c r="G2" s="14" t="s">
        <v>46</v>
      </c>
      <c r="H2" s="10" t="s">
        <v>3</v>
      </c>
      <c r="I2" s="8" t="s">
        <v>48</v>
      </c>
      <c r="J2" s="10" t="s">
        <v>4</v>
      </c>
    </row>
    <row r="3" spans="2:15" ht="36.75" customHeight="1" x14ac:dyDescent="0.2">
      <c r="B3" s="7">
        <v>16</v>
      </c>
      <c r="C3" s="11" t="s">
        <v>5</v>
      </c>
      <c r="D3" s="12" t="s">
        <v>33</v>
      </c>
      <c r="E3" s="13" t="s">
        <v>6</v>
      </c>
      <c r="F3" s="15">
        <v>4949</v>
      </c>
      <c r="G3" s="16">
        <v>5036</v>
      </c>
      <c r="H3" s="18">
        <f t="shared" ref="H3:H17" si="0">(F3/G3-1)*100</f>
        <v>-1.7275615567911018</v>
      </c>
      <c r="I3" s="16">
        <v>2871</v>
      </c>
      <c r="J3" s="18">
        <f t="shared" ref="J3:J17" si="1">(F3/I3-1)*100</f>
        <v>72.378962034134446</v>
      </c>
    </row>
    <row r="4" spans="2:15" ht="36.75" customHeight="1" x14ac:dyDescent="0.2">
      <c r="B4" s="7">
        <v>17</v>
      </c>
      <c r="C4" s="11" t="s">
        <v>7</v>
      </c>
      <c r="D4" s="12" t="s">
        <v>34</v>
      </c>
      <c r="E4" s="13" t="s">
        <v>6</v>
      </c>
      <c r="F4" s="15">
        <v>4778</v>
      </c>
      <c r="G4" s="16">
        <v>4842</v>
      </c>
      <c r="H4" s="18">
        <f t="shared" si="0"/>
        <v>-1.3217678645187969</v>
      </c>
      <c r="I4" s="16">
        <v>2772</v>
      </c>
      <c r="J4" s="18">
        <f t="shared" si="1"/>
        <v>72.366522366522361</v>
      </c>
    </row>
    <row r="5" spans="2:15" ht="36.75" customHeight="1" x14ac:dyDescent="0.2">
      <c r="B5" s="7">
        <v>18</v>
      </c>
      <c r="C5" s="11" t="s">
        <v>8</v>
      </c>
      <c r="D5" s="12" t="s">
        <v>9</v>
      </c>
      <c r="E5" s="13" t="s">
        <v>10</v>
      </c>
      <c r="F5" s="15">
        <v>529</v>
      </c>
      <c r="G5" s="16">
        <v>540</v>
      </c>
      <c r="H5" s="18">
        <f t="shared" si="0"/>
        <v>-2.0370370370370372</v>
      </c>
      <c r="I5" s="16">
        <v>522</v>
      </c>
      <c r="J5" s="18">
        <f t="shared" si="1"/>
        <v>1.3409961685823646</v>
      </c>
    </row>
    <row r="6" spans="2:15" ht="36.75" customHeight="1" x14ac:dyDescent="0.2">
      <c r="B6" s="7">
        <v>19</v>
      </c>
      <c r="C6" s="11" t="s">
        <v>39</v>
      </c>
      <c r="D6" s="12" t="s">
        <v>11</v>
      </c>
      <c r="E6" s="13" t="s">
        <v>12</v>
      </c>
      <c r="F6" s="15">
        <v>935</v>
      </c>
      <c r="G6" s="16">
        <v>925</v>
      </c>
      <c r="H6" s="18">
        <f t="shared" si="0"/>
        <v>1.08108108108107</v>
      </c>
      <c r="I6" s="16">
        <v>921</v>
      </c>
      <c r="J6" s="18">
        <f t="shared" si="1"/>
        <v>1.5200868621064068</v>
      </c>
    </row>
    <row r="7" spans="2:15" ht="36.75" customHeight="1" x14ac:dyDescent="0.2">
      <c r="B7" s="7">
        <v>20</v>
      </c>
      <c r="C7" s="11" t="s">
        <v>13</v>
      </c>
      <c r="D7" s="12" t="s">
        <v>35</v>
      </c>
      <c r="E7" s="13" t="s">
        <v>12</v>
      </c>
      <c r="F7" s="15">
        <v>364</v>
      </c>
      <c r="G7" s="16">
        <v>362</v>
      </c>
      <c r="H7" s="18">
        <f t="shared" si="0"/>
        <v>0.55248618784531356</v>
      </c>
      <c r="I7" s="16">
        <v>354</v>
      </c>
      <c r="J7" s="18">
        <f t="shared" si="1"/>
        <v>2.8248587570621542</v>
      </c>
    </row>
    <row r="8" spans="2:15" ht="36.75" customHeight="1" x14ac:dyDescent="0.2">
      <c r="B8" s="7">
        <v>21</v>
      </c>
      <c r="C8" s="11" t="s">
        <v>40</v>
      </c>
      <c r="D8" s="12" t="s">
        <v>41</v>
      </c>
      <c r="E8" s="13" t="s">
        <v>12</v>
      </c>
      <c r="F8" s="15">
        <v>288</v>
      </c>
      <c r="G8" s="16">
        <v>282</v>
      </c>
      <c r="H8" s="18">
        <f t="shared" si="0"/>
        <v>2.1276595744680771</v>
      </c>
      <c r="I8" s="16">
        <v>278</v>
      </c>
      <c r="J8" s="18">
        <f t="shared" si="1"/>
        <v>3.5971223021582732</v>
      </c>
    </row>
    <row r="9" spans="2:15" ht="36.75" customHeight="1" x14ac:dyDescent="0.2">
      <c r="B9" s="7">
        <v>22</v>
      </c>
      <c r="C9" s="11" t="s">
        <v>14</v>
      </c>
      <c r="D9" s="12" t="s">
        <v>15</v>
      </c>
      <c r="E9" s="13" t="s">
        <v>12</v>
      </c>
      <c r="F9" s="15">
        <v>160</v>
      </c>
      <c r="G9" s="16">
        <v>159</v>
      </c>
      <c r="H9" s="18">
        <f t="shared" si="0"/>
        <v>0.62893081761006275</v>
      </c>
      <c r="I9" s="16">
        <v>138</v>
      </c>
      <c r="J9" s="18">
        <f t="shared" si="1"/>
        <v>15.94202898550725</v>
      </c>
    </row>
    <row r="10" spans="2:15" ht="36.75" customHeight="1" x14ac:dyDescent="0.2">
      <c r="B10" s="7">
        <v>23</v>
      </c>
      <c r="C10" s="11" t="s">
        <v>16</v>
      </c>
      <c r="D10" s="12" t="s">
        <v>36</v>
      </c>
      <c r="E10" s="13" t="s">
        <v>12</v>
      </c>
      <c r="F10" s="15">
        <v>245</v>
      </c>
      <c r="G10" s="16">
        <v>246</v>
      </c>
      <c r="H10" s="18">
        <f t="shared" si="0"/>
        <v>-0.40650406504064707</v>
      </c>
      <c r="I10" s="16">
        <v>232</v>
      </c>
      <c r="J10" s="18">
        <f t="shared" si="1"/>
        <v>5.6034482758620774</v>
      </c>
      <c r="O10" s="6"/>
    </row>
    <row r="11" spans="2:15" ht="36.75" customHeight="1" x14ac:dyDescent="0.2">
      <c r="B11" s="7">
        <v>24</v>
      </c>
      <c r="C11" s="11" t="s">
        <v>17</v>
      </c>
      <c r="D11" s="12" t="s">
        <v>18</v>
      </c>
      <c r="E11" s="13" t="s">
        <v>19</v>
      </c>
      <c r="F11" s="15">
        <v>265</v>
      </c>
      <c r="G11" s="16">
        <v>255</v>
      </c>
      <c r="H11" s="18">
        <f t="shared" si="0"/>
        <v>3.9215686274509887</v>
      </c>
      <c r="I11" s="16">
        <v>257</v>
      </c>
      <c r="J11" s="18">
        <f t="shared" si="1"/>
        <v>3.112840466926059</v>
      </c>
    </row>
    <row r="12" spans="2:15" ht="48.75" customHeight="1" x14ac:dyDescent="0.2">
      <c r="B12" s="7">
        <v>25</v>
      </c>
      <c r="C12" s="11" t="s">
        <v>20</v>
      </c>
      <c r="D12" s="19" t="s">
        <v>42</v>
      </c>
      <c r="E12" s="13" t="s">
        <v>37</v>
      </c>
      <c r="F12" s="15">
        <v>285</v>
      </c>
      <c r="G12" s="16">
        <v>273</v>
      </c>
      <c r="H12" s="18">
        <f t="shared" si="0"/>
        <v>4.3956043956044022</v>
      </c>
      <c r="I12" s="16">
        <v>271</v>
      </c>
      <c r="J12" s="18">
        <f t="shared" si="1"/>
        <v>5.1660516605166018</v>
      </c>
    </row>
    <row r="13" spans="2:15" ht="36.75" customHeight="1" x14ac:dyDescent="0.2">
      <c r="B13" s="7">
        <v>26</v>
      </c>
      <c r="C13" s="11" t="s">
        <v>21</v>
      </c>
      <c r="D13" s="12" t="s">
        <v>22</v>
      </c>
      <c r="E13" s="13" t="s">
        <v>23</v>
      </c>
      <c r="F13" s="15">
        <v>310</v>
      </c>
      <c r="G13" s="16">
        <v>312</v>
      </c>
      <c r="H13" s="18">
        <f t="shared" si="0"/>
        <v>-0.64102564102563875</v>
      </c>
      <c r="I13" s="16">
        <v>277</v>
      </c>
      <c r="J13" s="18">
        <f t="shared" si="1"/>
        <v>11.913357400722013</v>
      </c>
    </row>
    <row r="14" spans="2:15" ht="36.75" customHeight="1" x14ac:dyDescent="0.2">
      <c r="B14" s="7">
        <v>27</v>
      </c>
      <c r="C14" s="11" t="s">
        <v>24</v>
      </c>
      <c r="D14" s="12" t="s">
        <v>25</v>
      </c>
      <c r="E14" s="13" t="s">
        <v>26</v>
      </c>
      <c r="F14" s="15">
        <v>282</v>
      </c>
      <c r="G14" s="16">
        <v>283</v>
      </c>
      <c r="H14" s="18">
        <f t="shared" si="0"/>
        <v>-0.35335689045936647</v>
      </c>
      <c r="I14" s="16">
        <v>274</v>
      </c>
      <c r="J14" s="18">
        <f t="shared" si="1"/>
        <v>2.9197080291970767</v>
      </c>
    </row>
    <row r="15" spans="2:15" ht="55.5" customHeight="1" x14ac:dyDescent="0.2">
      <c r="B15" s="7">
        <v>28</v>
      </c>
      <c r="C15" s="11" t="s">
        <v>27</v>
      </c>
      <c r="D15" s="12" t="s">
        <v>38</v>
      </c>
      <c r="E15" s="13" t="s">
        <v>28</v>
      </c>
      <c r="F15" s="15">
        <v>104</v>
      </c>
      <c r="G15" s="16">
        <v>103</v>
      </c>
      <c r="H15" s="18">
        <f t="shared" si="0"/>
        <v>0.97087378640776656</v>
      </c>
      <c r="I15" s="16">
        <v>98</v>
      </c>
      <c r="J15" s="18">
        <f t="shared" si="1"/>
        <v>6.1224489795918435</v>
      </c>
    </row>
    <row r="16" spans="2:15" ht="36.75" customHeight="1" x14ac:dyDescent="0.2">
      <c r="B16" s="7">
        <v>29</v>
      </c>
      <c r="C16" s="11" t="s">
        <v>29</v>
      </c>
      <c r="D16" s="19" t="s">
        <v>43</v>
      </c>
      <c r="E16" s="13" t="s">
        <v>19</v>
      </c>
      <c r="F16" s="15">
        <v>306</v>
      </c>
      <c r="G16" s="16">
        <v>314</v>
      </c>
      <c r="H16" s="18">
        <f t="shared" si="0"/>
        <v>-2.5477707006369421</v>
      </c>
      <c r="I16" s="16">
        <v>313</v>
      </c>
      <c r="J16" s="18">
        <f t="shared" si="1"/>
        <v>-2.2364217252396124</v>
      </c>
    </row>
    <row r="17" spans="2:12" ht="36.75" customHeight="1" x14ac:dyDescent="0.2">
      <c r="B17" s="7">
        <v>30</v>
      </c>
      <c r="C17" s="11" t="s">
        <v>30</v>
      </c>
      <c r="D17" s="19" t="s">
        <v>44</v>
      </c>
      <c r="E17" s="13" t="s">
        <v>31</v>
      </c>
      <c r="F17" s="15">
        <v>829</v>
      </c>
      <c r="G17" s="16">
        <v>846</v>
      </c>
      <c r="H17" s="18">
        <f t="shared" si="0"/>
        <v>-2.0094562647754111</v>
      </c>
      <c r="I17" s="16">
        <v>830</v>
      </c>
      <c r="J17" s="18">
        <f t="shared" si="1"/>
        <v>-0.12048192771084709</v>
      </c>
    </row>
    <row r="18" spans="2:12" ht="23.4" customHeight="1" x14ac:dyDescent="0.2">
      <c r="B18" s="20" t="s">
        <v>45</v>
      </c>
      <c r="C18" s="20"/>
      <c r="D18" s="20"/>
      <c r="E18" s="20"/>
      <c r="F18" s="20"/>
      <c r="G18" s="20"/>
      <c r="H18" s="20"/>
      <c r="I18" s="20"/>
      <c r="J18" s="20"/>
      <c r="K18" s="3"/>
      <c r="L18" s="3"/>
    </row>
  </sheetData>
  <mergeCells count="1">
    <mergeCell ref="B18:J18"/>
  </mergeCells>
  <phoneticPr fontId="3"/>
  <printOptions horizontalCentered="1"/>
  <pageMargins left="0.39370078740157483" right="0.19685039370078741" top="0.59055118110236227" bottom="0.59055118110236227" header="0.39370078740157483" footer="0.39370078740157483"/>
  <pageSetup paperSize="9" scale="95" orientation="portrait" horizontalDpi="300" r:id="rId1"/>
  <headerFooter alignWithMargins="0">
    <oddFooter>&amp;R&amp;F(&amp;A)/&amp;D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加工食品・畜産品</vt:lpstr>
      <vt:lpstr>加工食品・畜産品!Print_Area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2025-08-21T05:34:12Z</dcterms:created>
  <dcterms:modified xsi:type="dcterms:W3CDTF">2025-10-21T02:27:32Z</dcterms:modified>
</cp:coreProperties>
</file>